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7.2013 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<sst xmlns="http://schemas.openxmlformats.org/spreadsheetml/2006/main" count="41" uniqueCount="27">
  <si>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№                 п/п</t>
  </si>
  <si>
    <t>Наименование мероприятия</t>
  </si>
  <si>
    <t>Категория расходов (капитальные вложения, НИОКР, прочие расходы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</si>
  <si>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</si>
  <si>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</si>
  <si>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</si>
  <si>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</si>
  <si>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Фактически доведено объемов финансирования до главных распорядителей средств местного бюджета за отчетный период (тыс. рублей)</t>
  </si>
  <si>
    <t>Исполнено (кассовые расходы) (тыс.рублей)</t>
  </si>
  <si>
    <t>Причины неисполнения плана бюджетных ассигнований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</si>
  <si>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</si>
  <si>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</si>
  <si>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</si>
  <si>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</si>
  <si>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</si>
  <si>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</si>
  <si>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</si>
  <si>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Синегорское с/п</t>
  </si>
  <si>
    <t xml:space="preserve">Отчет о финансировании и освоении проводимых програмных мероприятий муниципальной долгосрочной  целевой программы "Культура   Синегорского сельского поселения на 2011 - 2014 годы" </t>
  </si>
  <si>
    <t>Глава Синегорского с/п                                                                                                                                                          Н.И.Волков</t>
  </si>
  <si>
    <t>Подпрограмма "Обеспечение деятельности дворцов и домов культуры"</t>
  </si>
  <si>
    <t>до 31.12.2013г.</t>
  </si>
  <si>
    <t>Подпрограмма "Распределение иных межбюджетных трансфертов из бюджета Синегорского сельского поселения бюджету Белокалитвинского района в области культуры"</t>
  </si>
  <si>
    <t>Итого</t>
  </si>
  <si>
    <t>Приложение №1 к Постановлению Администрации Синегорского сельского поселения от  08 июля 2013 года № 144</t>
  </si>
  <si>
    <t>по состоянию на 01.07.2013 года</t>
  </si>
  <si>
    <t>Годовые плановые назначения исполнены в пределах 1полугодия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</si>
</sst>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7.140625" style="0" customWidth="1"/>
    <col min="2" max="2" width="25.57421875" style="25" customWidth="1"/>
    <col min="3" max="3" width="16.00390625" style="0" customWidth="1"/>
    <col min="4" max="4" width="13.140625" style="0" customWidth="1"/>
    <col min="5" max="5" width="12.57421875" style="0" customWidth="1"/>
    <col min="6" max="6" width="19.7109375" style="0" customWidth="1"/>
    <col min="7" max="7" width="11.140625" style="0" customWidth="1"/>
    <col min="8" max="8" width="10.8515625" style="0" customWidth="1"/>
    <col min="9" max="9" width="10.28125" style="0" customWidth="1"/>
    <col min="10" max="10" width="18.57421875" style="0" customWidth="1"/>
  </cols>
  <sheetData>
    <row r="1" spans="7:10" ht="39.75" customHeight="1">
      <c r="G1" s="42" t="s">
        <v>24</v>
      </c>
      <c r="H1" s="42"/>
      <c r="I1" s="42"/>
      <c r="J1" s="42"/>
    </row>
    <row r="2" spans="1:10" s="1" customFormat="1" ht="26.25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s="1" customFormat="1" ht="11.25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s="1" customFormat="1" ht="134.25" customHeight="1">
      <c r="A4" s="23" t="s">
        <v>0</v>
      </c>
      <c r="B4" s="23" t="s">
        <v>1</v>
      </c>
      <c r="C4" s="20" t="s">
        <v>2</v>
      </c>
      <c r="D4" s="20" t="s">
        <v>3</v>
      </c>
      <c r="E4" s="20" t="s">
        <v>4</v>
      </c>
      <c r="F4" s="2" t="s">
        <v>5</v>
      </c>
      <c r="G4" s="3" t="s">
        <v>6</v>
      </c>
      <c r="H4" s="20" t="s">
        <v>7</v>
      </c>
      <c r="I4" s="20" t="s">
        <v>8</v>
      </c>
      <c r="J4" s="20" t="s">
        <v>9</v>
      </c>
    </row>
    <row r="5" spans="1:10" s="1" customFormat="1" ht="23.25" customHeight="1">
      <c r="A5" s="21">
        <v>1</v>
      </c>
      <c r="B5" s="26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</row>
    <row r="6" spans="1:10" s="1" customFormat="1" ht="27" customHeight="1">
      <c r="A6" s="43" t="s">
        <v>10</v>
      </c>
      <c r="B6" s="44"/>
      <c r="C6" s="44"/>
      <c r="D6" s="44"/>
      <c r="E6" s="45"/>
      <c r="F6" s="24" t="s">
        <v>11</v>
      </c>
      <c r="G6" s="24">
        <f>G9+G10</f>
        <v>10445.800000000001</v>
      </c>
      <c r="H6" s="24">
        <f>H9+H10</f>
        <v>3947.8</v>
      </c>
      <c r="I6" s="24">
        <f>I9+I10</f>
        <v>3947.8</v>
      </c>
      <c r="J6" s="24"/>
    </row>
    <row r="7" spans="1:10" s="1" customFormat="1" ht="24.75" customHeight="1">
      <c r="A7" s="6"/>
      <c r="B7" s="27"/>
      <c r="C7" s="5"/>
      <c r="D7" s="5"/>
      <c r="E7" s="5"/>
      <c r="F7" s="5" t="s">
        <v>12</v>
      </c>
      <c r="G7" s="24">
        <f aca="true" t="shared" si="0" ref="G7:I8">G12</f>
        <v>0</v>
      </c>
      <c r="H7" s="24">
        <f t="shared" si="0"/>
        <v>0</v>
      </c>
      <c r="I7" s="24">
        <f t="shared" si="0"/>
        <v>0</v>
      </c>
      <c r="J7" s="24"/>
    </row>
    <row r="8" spans="1:10" s="1" customFormat="1" ht="15" customHeight="1">
      <c r="A8" s="6"/>
      <c r="B8" s="27"/>
      <c r="C8" s="5"/>
      <c r="D8" s="5"/>
      <c r="E8" s="5"/>
      <c r="F8" s="5" t="s">
        <v>13</v>
      </c>
      <c r="G8" s="24">
        <v>0</v>
      </c>
      <c r="H8" s="24">
        <f t="shared" si="0"/>
        <v>0</v>
      </c>
      <c r="I8" s="24">
        <f t="shared" si="0"/>
        <v>0</v>
      </c>
      <c r="J8" s="24"/>
    </row>
    <row r="9" spans="1:10" s="1" customFormat="1" ht="21.75" customHeight="1">
      <c r="A9" s="15"/>
      <c r="B9" s="28"/>
      <c r="C9" s="4"/>
      <c r="D9" s="4"/>
      <c r="E9" s="4"/>
      <c r="F9" s="24" t="s">
        <v>14</v>
      </c>
      <c r="G9" s="24">
        <f>G14+G20</f>
        <v>10365.800000000001</v>
      </c>
      <c r="H9" s="24">
        <f>H14+H20</f>
        <v>3894.8</v>
      </c>
      <c r="I9" s="24">
        <f>I14+I20</f>
        <v>3894.8</v>
      </c>
      <c r="J9" s="24"/>
    </row>
    <row r="10" spans="1:10" s="1" customFormat="1" ht="28.5" customHeight="1">
      <c r="A10" s="16"/>
      <c r="B10" s="27"/>
      <c r="C10" s="5"/>
      <c r="D10" s="5"/>
      <c r="E10" s="5"/>
      <c r="F10" s="5" t="s">
        <v>15</v>
      </c>
      <c r="G10" s="24">
        <f>G15</f>
        <v>80</v>
      </c>
      <c r="H10" s="24">
        <f>H15</f>
        <v>53</v>
      </c>
      <c r="I10" s="24">
        <f>I15</f>
        <v>53</v>
      </c>
      <c r="J10" s="24"/>
    </row>
    <row r="11" spans="1:10" s="1" customFormat="1" ht="60.75" customHeight="1">
      <c r="A11" s="33">
        <v>1</v>
      </c>
      <c r="B11" s="39" t="s">
        <v>20</v>
      </c>
      <c r="C11" s="5"/>
      <c r="D11" s="38" t="s">
        <v>21</v>
      </c>
      <c r="E11" s="5" t="s">
        <v>17</v>
      </c>
      <c r="F11" s="24" t="s">
        <v>23</v>
      </c>
      <c r="G11" s="5">
        <f>G12+G13+G14+G15</f>
        <v>8855.2</v>
      </c>
      <c r="H11" s="5">
        <f>H12+H13+H14+H15</f>
        <v>3152.5</v>
      </c>
      <c r="I11" s="5">
        <f>I12+I13+I14+I15</f>
        <v>3152.5</v>
      </c>
      <c r="J11" s="5"/>
    </row>
    <row r="12" spans="1:10" s="1" customFormat="1" ht="23.25" customHeight="1" thickBot="1">
      <c r="A12" s="34"/>
      <c r="B12" s="7"/>
      <c r="C12" s="8"/>
      <c r="D12" s="8"/>
      <c r="E12" s="8"/>
      <c r="F12" s="5" t="s">
        <v>12</v>
      </c>
      <c r="G12" s="31">
        <v>0</v>
      </c>
      <c r="H12" s="31">
        <v>0</v>
      </c>
      <c r="I12" s="31">
        <v>0</v>
      </c>
      <c r="J12" s="30"/>
    </row>
    <row r="13" spans="1:10" s="1" customFormat="1" ht="11.25">
      <c r="A13" s="35"/>
      <c r="B13" s="7"/>
      <c r="C13" s="9"/>
      <c r="D13" s="9"/>
      <c r="E13" s="9"/>
      <c r="F13" s="5" t="s">
        <v>13</v>
      </c>
      <c r="G13" s="10">
        <v>0</v>
      </c>
      <c r="H13" s="10">
        <v>0</v>
      </c>
      <c r="I13" s="10">
        <v>0</v>
      </c>
      <c r="J13" s="10"/>
    </row>
    <row r="14" spans="1:10" s="19" customFormat="1" ht="33.75">
      <c r="A14" s="36"/>
      <c r="B14" s="17"/>
      <c r="C14" s="18"/>
      <c r="D14" s="18"/>
      <c r="E14" s="18"/>
      <c r="F14" s="24" t="s">
        <v>14</v>
      </c>
      <c r="G14" s="32">
        <v>8775.2</v>
      </c>
      <c r="H14" s="32">
        <v>3099.5</v>
      </c>
      <c r="I14" s="32">
        <v>3099.5</v>
      </c>
      <c r="J14" s="9" t="s">
        <v>26</v>
      </c>
    </row>
    <row r="15" spans="1:10" s="19" customFormat="1" ht="33.75">
      <c r="A15" s="36"/>
      <c r="B15" s="17"/>
      <c r="C15" s="18"/>
      <c r="D15" s="18"/>
      <c r="E15" s="18"/>
      <c r="F15" s="5" t="s">
        <v>15</v>
      </c>
      <c r="G15" s="32">
        <v>80</v>
      </c>
      <c r="H15" s="32">
        <v>53</v>
      </c>
      <c r="I15" s="32">
        <v>53</v>
      </c>
      <c r="J15" s="9" t="s">
        <v>26</v>
      </c>
    </row>
    <row r="16" spans="1:10" s="19" customFormat="1" ht="11.25">
      <c r="A16" s="36"/>
      <c r="B16" s="17"/>
      <c r="C16" s="18"/>
      <c r="D16" s="18"/>
      <c r="E16" s="18"/>
      <c r="F16" s="5"/>
      <c r="G16" s="32"/>
      <c r="H16" s="32"/>
      <c r="I16" s="32"/>
      <c r="J16" s="9"/>
    </row>
    <row r="17" spans="1:10" s="19" customFormat="1" ht="78.75">
      <c r="A17" s="40">
        <v>2</v>
      </c>
      <c r="B17" s="7" t="s">
        <v>22</v>
      </c>
      <c r="C17" s="9"/>
      <c r="D17" s="38" t="s">
        <v>21</v>
      </c>
      <c r="E17" s="5" t="s">
        <v>17</v>
      </c>
      <c r="F17" s="5" t="s">
        <v>23</v>
      </c>
      <c r="G17" s="32">
        <v>1590.6</v>
      </c>
      <c r="H17" s="32">
        <v>795.3</v>
      </c>
      <c r="I17" s="32">
        <v>795.3</v>
      </c>
      <c r="J17" s="9" t="s">
        <v>26</v>
      </c>
    </row>
    <row r="18" spans="1:10" s="19" customFormat="1" ht="11.25">
      <c r="A18" s="36"/>
      <c r="B18" s="7"/>
      <c r="C18" s="9"/>
      <c r="D18" s="38"/>
      <c r="E18" s="5"/>
      <c r="F18" s="5" t="s">
        <v>12</v>
      </c>
      <c r="G18" s="32">
        <v>0</v>
      </c>
      <c r="H18" s="32">
        <v>0</v>
      </c>
      <c r="I18" s="32">
        <v>0</v>
      </c>
      <c r="J18" s="9"/>
    </row>
    <row r="19" spans="1:10" s="19" customFormat="1" ht="11.25">
      <c r="A19" s="36"/>
      <c r="B19" s="7"/>
      <c r="C19" s="9"/>
      <c r="D19" s="38"/>
      <c r="E19" s="5"/>
      <c r="F19" s="5" t="s">
        <v>13</v>
      </c>
      <c r="G19" s="32">
        <v>0</v>
      </c>
      <c r="H19" s="32">
        <v>0</v>
      </c>
      <c r="I19" s="32">
        <v>0</v>
      </c>
      <c r="J19" s="9"/>
    </row>
    <row r="20" spans="1:10" s="19" customFormat="1" ht="45" customHeight="1">
      <c r="A20" s="36"/>
      <c r="B20" s="7"/>
      <c r="C20" s="9"/>
      <c r="D20" s="38"/>
      <c r="E20" s="5"/>
      <c r="F20" s="24" t="s">
        <v>14</v>
      </c>
      <c r="G20" s="32">
        <v>1590.6</v>
      </c>
      <c r="H20" s="32">
        <v>795.3</v>
      </c>
      <c r="I20" s="32">
        <v>795.3</v>
      </c>
      <c r="J20" s="9" t="s">
        <v>26</v>
      </c>
    </row>
    <row r="21" spans="1:10" s="1" customFormat="1" ht="33" customHeight="1">
      <c r="A21" s="37"/>
      <c r="B21" s="7"/>
      <c r="C21" s="9"/>
      <c r="D21" s="38"/>
      <c r="E21" s="5"/>
      <c r="F21" s="5" t="s">
        <v>15</v>
      </c>
      <c r="G21" s="32">
        <v>0</v>
      </c>
      <c r="H21" s="32">
        <v>0</v>
      </c>
      <c r="I21" s="32">
        <v>0</v>
      </c>
      <c r="J21" s="9"/>
    </row>
    <row r="22" spans="1:10" s="1" customFormat="1" ht="11.25">
      <c r="A22" s="11"/>
      <c r="B22" s="12"/>
      <c r="C22" s="13"/>
      <c r="D22" s="13"/>
      <c r="E22" s="13"/>
      <c r="F22" s="13"/>
      <c r="G22" s="14"/>
      <c r="H22" s="14"/>
      <c r="I22" s="14"/>
      <c r="J22" s="14"/>
    </row>
    <row r="23" spans="1:10" s="1" customFormat="1" ht="12.75" customHeight="1">
      <c r="A23" s="41" t="s">
        <v>19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s="1" customFormat="1" ht="12.75" customHeight="1">
      <c r="A24" s="41" t="s">
        <v>16</v>
      </c>
      <c r="B24" s="41"/>
      <c r="C24" s="41"/>
      <c r="D24" s="41"/>
      <c r="E24" s="41"/>
      <c r="F24" s="41"/>
      <c r="G24" s="41"/>
      <c r="H24" s="41"/>
      <c r="I24" s="41"/>
      <c r="J24" s="41"/>
    </row>
    <row r="25" s="1" customFormat="1" ht="11.25">
      <c r="B25" s="29"/>
    </row>
    <row r="26" s="1" customFormat="1" ht="11.25">
      <c r="B26" s="29"/>
    </row>
    <row r="27" s="1" customFormat="1" ht="11.25">
      <c r="B27" s="29"/>
    </row>
    <row r="28" s="1" customFormat="1" ht="11.25">
      <c r="B28" s="29"/>
    </row>
  </sheetData>
  <mergeCells count="6">
    <mergeCell ref="A24:J24"/>
    <mergeCell ref="A23:J23"/>
    <mergeCell ref="G1:J1"/>
    <mergeCell ref="A6:E6"/>
    <mergeCell ref="A3:J3"/>
    <mergeCell ref="A2:J2"/>
  </mergeCells>
  <printOptions/>
  <pageMargins left="0.7874015748031497" right="0.3937007874015748" top="0.55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2013-04-15T13:12:57Z</cp:lastPrinted>
  <dcterms:created xsi:type="dcterms:W3CDTF">1996-10-08T23:32:33Z</dcterms:created>
  <dcterms:modified xsi:type="dcterms:W3CDTF">2013-07-26T04:23:56Z</dcterms:modified>
  <cp:category/>
  <cp:version/>
  <cp:contentType/>
  <cp:contentStatus/>
</cp:coreProperties>
</file>