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10.2013 " sheetId="1" r:id="rId1"/>
  </sheets>
  <definedNames/>
  <calcPr fullCalcOnLoad="1"/>
</workbook>
</file>

<file path=xl/sharedStrings.xml><?xml version="1.0" encoding="utf-8"?>
<sst xmlns="http://schemas.openxmlformats.org/spreadsheetml/2006/main" count="46" uniqueCount="32">
  <si>
    <t>№                 п/п</t>
  </si>
  <si>
    <t>Наименование мероприятия</t>
  </si>
  <si>
    <t>Сроки выполнения</t>
  </si>
  <si>
    <t>Муниципальный заказчик - главный распорядитель средств местного бюджета</t>
  </si>
  <si>
    <t>Источники финансирования</t>
  </si>
  <si>
    <t>Уточненный план бюджетных ассигнований на текущий год (тыс.рублей)</t>
  </si>
  <si>
    <t>Исполнено (кассовые расходы) (тыс.рублей)</t>
  </si>
  <si>
    <t>Всего по Программе</t>
  </si>
  <si>
    <t>всего</t>
  </si>
  <si>
    <t>федеральный бюджет</t>
  </si>
  <si>
    <t>областной бюджет</t>
  </si>
  <si>
    <t xml:space="preserve">местный бюджет </t>
  </si>
  <si>
    <t>внебюджетные источники</t>
  </si>
  <si>
    <t xml:space="preserve">                                                                                                                           (подпись)                                             (расшифровка подписи)</t>
  </si>
  <si>
    <t>Синегорское с/п</t>
  </si>
  <si>
    <t xml:space="preserve">Отчет о финансировании и освоении проводимых програмных мероприятий муниципальной долгосрочной  целевой программы "Культура   Синегорского сельского поселения на 2011 - 2014 годы" </t>
  </si>
  <si>
    <t>Глава Синегорского с/п                                                                                                                                                          Н.И.Волков</t>
  </si>
  <si>
    <t>Подпрограмма "Обеспечение деятельности дворцов и домов культуры"</t>
  </si>
  <si>
    <t>до 31.12.2013г.</t>
  </si>
  <si>
    <t>Подпрограмма "Распределение иных межбюджетных трансфертов из бюджета Синегорского сельского поселения бюджету Белокалитвинского района в области культуры"</t>
  </si>
  <si>
    <t>Итого</t>
  </si>
  <si>
    <t>Объем ассигнований в соответствии с постановлением Администрации Синегорского сельского поселения об утверждении Программы</t>
  </si>
  <si>
    <t>Объмы неосвоенных средств и причины их неосвоения</t>
  </si>
  <si>
    <t>3</t>
  </si>
  <si>
    <t>4</t>
  </si>
  <si>
    <t>5</t>
  </si>
  <si>
    <t>6</t>
  </si>
  <si>
    <t>8</t>
  </si>
  <si>
    <t>9</t>
  </si>
  <si>
    <t>Приложение №1 к Постановлению Администрации Синегорского сельского поселения от  07 октября 2013 года № 206</t>
  </si>
  <si>
    <t>по состоянию на 01.10.2013 года                                                                                тыс.руб.</t>
  </si>
  <si>
    <t>Годовые плановые назначения исполнены в пределах 9 месяцев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</si>
</sst>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3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 shrinkToFit="1"/>
    </xf>
    <xf numFmtId="2" fontId="1" fillId="0" borderId="1" xfId="0" applyNumberFormat="1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49" fontId="1" fillId="0" borderId="0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1" fillId="0" borderId="4" xfId="0" applyFont="1" applyBorder="1" applyAlignment="1">
      <alignment horizontal="center" vertical="center" wrapText="1" shrinkToFit="1"/>
    </xf>
    <xf numFmtId="49" fontId="1" fillId="0" borderId="5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2" fontId="2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top"/>
    </xf>
    <xf numFmtId="0" fontId="1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 topLeftCell="A3">
      <selection activeCell="L6" sqref="L6"/>
    </sheetView>
  </sheetViews>
  <sheetFormatPr defaultColWidth="9.140625" defaultRowHeight="12.75"/>
  <cols>
    <col min="1" max="1" width="7.140625" style="0" customWidth="1"/>
    <col min="2" max="2" width="25.57421875" style="25" customWidth="1"/>
    <col min="3" max="3" width="13.140625" style="0" customWidth="1"/>
    <col min="4" max="4" width="12.57421875" style="0" customWidth="1"/>
    <col min="5" max="5" width="19.7109375" style="0" customWidth="1"/>
    <col min="6" max="6" width="15.57421875" style="0" customWidth="1"/>
    <col min="7" max="7" width="11.140625" style="0" customWidth="1"/>
    <col min="8" max="8" width="10.28125" style="0" customWidth="1"/>
    <col min="9" max="9" width="18.57421875" style="0" customWidth="1"/>
  </cols>
  <sheetData>
    <row r="1" spans="7:9" ht="39.75" customHeight="1">
      <c r="G1" s="42" t="s">
        <v>29</v>
      </c>
      <c r="H1" s="42"/>
      <c r="I1" s="42"/>
    </row>
    <row r="2" spans="1:9" s="1" customFormat="1" ht="26.25" customHeight="1">
      <c r="A2" s="47" t="s">
        <v>15</v>
      </c>
      <c r="B2" s="47"/>
      <c r="C2" s="47"/>
      <c r="D2" s="47"/>
      <c r="E2" s="47"/>
      <c r="F2" s="47"/>
      <c r="G2" s="47"/>
      <c r="H2" s="47"/>
      <c r="I2" s="47"/>
    </row>
    <row r="3" spans="1:9" s="1" customFormat="1" ht="11.25">
      <c r="A3" s="46" t="s">
        <v>30</v>
      </c>
      <c r="B3" s="46"/>
      <c r="C3" s="46"/>
      <c r="D3" s="46"/>
      <c r="E3" s="46"/>
      <c r="F3" s="46"/>
      <c r="G3" s="46"/>
      <c r="H3" s="46"/>
      <c r="I3" s="46"/>
    </row>
    <row r="4" spans="1:9" s="1" customFormat="1" ht="134.25" customHeight="1">
      <c r="A4" s="23" t="s">
        <v>0</v>
      </c>
      <c r="B4" s="23" t="s">
        <v>1</v>
      </c>
      <c r="C4" s="20" t="s">
        <v>2</v>
      </c>
      <c r="D4" s="20" t="s">
        <v>3</v>
      </c>
      <c r="E4" s="2" t="s">
        <v>4</v>
      </c>
      <c r="F4" s="2" t="s">
        <v>21</v>
      </c>
      <c r="G4" s="3" t="s">
        <v>5</v>
      </c>
      <c r="H4" s="20" t="s">
        <v>6</v>
      </c>
      <c r="I4" s="20" t="s">
        <v>22</v>
      </c>
    </row>
    <row r="5" spans="1:9" s="1" customFormat="1" ht="23.25" customHeight="1">
      <c r="A5" s="21">
        <v>1</v>
      </c>
      <c r="B5" s="26">
        <v>2</v>
      </c>
      <c r="C5" s="22" t="s">
        <v>23</v>
      </c>
      <c r="D5" s="22" t="s">
        <v>24</v>
      </c>
      <c r="E5" s="22" t="s">
        <v>25</v>
      </c>
      <c r="F5" s="22" t="s">
        <v>26</v>
      </c>
      <c r="G5" s="22">
        <v>7</v>
      </c>
      <c r="H5" s="22" t="s">
        <v>27</v>
      </c>
      <c r="I5" s="22" t="s">
        <v>28</v>
      </c>
    </row>
    <row r="6" spans="1:9" s="1" customFormat="1" ht="27" customHeight="1">
      <c r="A6" s="43" t="s">
        <v>7</v>
      </c>
      <c r="B6" s="44"/>
      <c r="C6" s="44"/>
      <c r="D6" s="45"/>
      <c r="E6" s="24" t="s">
        <v>8</v>
      </c>
      <c r="F6" s="24">
        <f>F9+F10</f>
        <v>10445.800000000001</v>
      </c>
      <c r="G6" s="24">
        <f>G9+G10</f>
        <v>10445.800000000001</v>
      </c>
      <c r="H6" s="24">
        <f>H9+H10</f>
        <v>5900.3</v>
      </c>
      <c r="I6" s="24">
        <f>G6-H6</f>
        <v>4545.500000000001</v>
      </c>
    </row>
    <row r="7" spans="1:9" s="1" customFormat="1" ht="24.75" customHeight="1">
      <c r="A7" s="6"/>
      <c r="B7" s="27"/>
      <c r="C7" s="5"/>
      <c r="D7" s="5"/>
      <c r="E7" s="5" t="s">
        <v>9</v>
      </c>
      <c r="F7" s="24">
        <f>F12</f>
        <v>0</v>
      </c>
      <c r="G7" s="24">
        <f>G12</f>
        <v>0</v>
      </c>
      <c r="H7" s="24">
        <f>H12</f>
        <v>0</v>
      </c>
      <c r="I7" s="24">
        <f>G7-H7</f>
        <v>0</v>
      </c>
    </row>
    <row r="8" spans="1:9" s="1" customFormat="1" ht="15" customHeight="1">
      <c r="A8" s="6"/>
      <c r="B8" s="27"/>
      <c r="C8" s="5"/>
      <c r="D8" s="5"/>
      <c r="E8" s="5" t="s">
        <v>10</v>
      </c>
      <c r="F8" s="24">
        <v>0</v>
      </c>
      <c r="G8" s="24">
        <v>0</v>
      </c>
      <c r="H8" s="24">
        <f>H13</f>
        <v>0</v>
      </c>
      <c r="I8" s="24">
        <f>G8-H8</f>
        <v>0</v>
      </c>
    </row>
    <row r="9" spans="1:9" s="1" customFormat="1" ht="21.75" customHeight="1">
      <c r="A9" s="15"/>
      <c r="B9" s="28"/>
      <c r="C9" s="4"/>
      <c r="D9" s="4"/>
      <c r="E9" s="24" t="s">
        <v>11</v>
      </c>
      <c r="F9" s="24">
        <f>F14+F20</f>
        <v>10365.800000000001</v>
      </c>
      <c r="G9" s="24">
        <f>G14+G20</f>
        <v>10365.800000000001</v>
      </c>
      <c r="H9" s="24">
        <f>H14+H20</f>
        <v>5840.2</v>
      </c>
      <c r="I9" s="24">
        <f>G9-H9</f>
        <v>4525.600000000001</v>
      </c>
    </row>
    <row r="10" spans="1:9" s="1" customFormat="1" ht="28.5" customHeight="1">
      <c r="A10" s="16"/>
      <c r="B10" s="27"/>
      <c r="C10" s="5"/>
      <c r="D10" s="5"/>
      <c r="E10" s="5" t="s">
        <v>12</v>
      </c>
      <c r="F10" s="24">
        <f>F15</f>
        <v>80</v>
      </c>
      <c r="G10" s="24">
        <f>G15</f>
        <v>80</v>
      </c>
      <c r="H10" s="24">
        <v>60.1</v>
      </c>
      <c r="I10" s="24">
        <f>G10-H10</f>
        <v>19.9</v>
      </c>
    </row>
    <row r="11" spans="1:9" s="1" customFormat="1" ht="60.75" customHeight="1">
      <c r="A11" s="33">
        <v>1</v>
      </c>
      <c r="B11" s="39" t="s">
        <v>17</v>
      </c>
      <c r="C11" s="38" t="s">
        <v>18</v>
      </c>
      <c r="D11" s="5" t="s">
        <v>14</v>
      </c>
      <c r="E11" s="24" t="s">
        <v>20</v>
      </c>
      <c r="F11" s="5">
        <f>F12+F13+F14+F15</f>
        <v>8855.2</v>
      </c>
      <c r="G11" s="5">
        <f>G12+G13+G14+G15</f>
        <v>8855.2</v>
      </c>
      <c r="H11" s="5">
        <f>H12+H13+H14+H15</f>
        <v>4707.3</v>
      </c>
      <c r="I11" s="5"/>
    </row>
    <row r="12" spans="1:9" s="1" customFormat="1" ht="23.25" customHeight="1" thickBot="1">
      <c r="A12" s="34"/>
      <c r="B12" s="7"/>
      <c r="C12" s="8"/>
      <c r="D12" s="8"/>
      <c r="E12" s="5" t="s">
        <v>9</v>
      </c>
      <c r="F12" s="31">
        <v>0</v>
      </c>
      <c r="G12" s="31">
        <v>0</v>
      </c>
      <c r="H12" s="31">
        <v>0</v>
      </c>
      <c r="I12" s="30"/>
    </row>
    <row r="13" spans="1:9" s="1" customFormat="1" ht="11.25">
      <c r="A13" s="35"/>
      <c r="B13" s="7"/>
      <c r="C13" s="9"/>
      <c r="D13" s="9"/>
      <c r="E13" s="5" t="s">
        <v>10</v>
      </c>
      <c r="F13" s="10">
        <v>0</v>
      </c>
      <c r="G13" s="10">
        <v>0</v>
      </c>
      <c r="H13" s="10">
        <v>0</v>
      </c>
      <c r="I13" s="10"/>
    </row>
    <row r="14" spans="1:9" s="19" customFormat="1" ht="33.75">
      <c r="A14" s="36"/>
      <c r="B14" s="17"/>
      <c r="C14" s="18"/>
      <c r="D14" s="18"/>
      <c r="E14" s="24" t="s">
        <v>11</v>
      </c>
      <c r="F14" s="32">
        <v>8775.2</v>
      </c>
      <c r="G14" s="32">
        <v>8775.2</v>
      </c>
      <c r="H14" s="32">
        <v>4647.2</v>
      </c>
      <c r="I14" s="9" t="s">
        <v>31</v>
      </c>
    </row>
    <row r="15" spans="1:9" s="19" customFormat="1" ht="33.75">
      <c r="A15" s="36"/>
      <c r="B15" s="17"/>
      <c r="C15" s="18"/>
      <c r="D15" s="18"/>
      <c r="E15" s="5" t="s">
        <v>12</v>
      </c>
      <c r="F15" s="32">
        <v>80</v>
      </c>
      <c r="G15" s="32">
        <v>80</v>
      </c>
      <c r="H15" s="32">
        <v>60.1</v>
      </c>
      <c r="I15" s="9" t="s">
        <v>31</v>
      </c>
    </row>
    <row r="16" spans="1:9" s="19" customFormat="1" ht="11.25">
      <c r="A16" s="36"/>
      <c r="B16" s="17"/>
      <c r="C16" s="18"/>
      <c r="D16" s="18"/>
      <c r="E16" s="5"/>
      <c r="F16" s="32"/>
      <c r="G16" s="32"/>
      <c r="H16" s="32"/>
      <c r="I16" s="9"/>
    </row>
    <row r="17" spans="1:9" s="19" customFormat="1" ht="78.75">
      <c r="A17" s="40">
        <v>2</v>
      </c>
      <c r="B17" s="7" t="s">
        <v>19</v>
      </c>
      <c r="C17" s="38" t="s">
        <v>18</v>
      </c>
      <c r="D17" s="5" t="s">
        <v>14</v>
      </c>
      <c r="E17" s="5" t="s">
        <v>20</v>
      </c>
      <c r="F17" s="32">
        <v>1590.6</v>
      </c>
      <c r="G17" s="32">
        <v>1590.6</v>
      </c>
      <c r="H17" s="32">
        <v>1193</v>
      </c>
      <c r="I17" s="9" t="s">
        <v>31</v>
      </c>
    </row>
    <row r="18" spans="1:9" s="19" customFormat="1" ht="11.25">
      <c r="A18" s="36"/>
      <c r="B18" s="7"/>
      <c r="C18" s="38"/>
      <c r="D18" s="5"/>
      <c r="E18" s="5" t="s">
        <v>9</v>
      </c>
      <c r="F18" s="32">
        <v>0</v>
      </c>
      <c r="G18" s="32">
        <v>0</v>
      </c>
      <c r="H18" s="32">
        <v>0</v>
      </c>
      <c r="I18" s="9"/>
    </row>
    <row r="19" spans="1:9" s="19" customFormat="1" ht="11.25">
      <c r="A19" s="36"/>
      <c r="B19" s="7"/>
      <c r="C19" s="38"/>
      <c r="D19" s="5"/>
      <c r="E19" s="5" t="s">
        <v>10</v>
      </c>
      <c r="F19" s="32">
        <v>0</v>
      </c>
      <c r="G19" s="32">
        <v>0</v>
      </c>
      <c r="H19" s="32">
        <v>0</v>
      </c>
      <c r="I19" s="9"/>
    </row>
    <row r="20" spans="1:9" s="19" customFormat="1" ht="45" customHeight="1">
      <c r="A20" s="36"/>
      <c r="B20" s="7"/>
      <c r="C20" s="38"/>
      <c r="D20" s="5"/>
      <c r="E20" s="24" t="s">
        <v>11</v>
      </c>
      <c r="F20" s="32">
        <v>1590.6</v>
      </c>
      <c r="G20" s="32">
        <v>1590.6</v>
      </c>
      <c r="H20" s="32">
        <v>1193</v>
      </c>
      <c r="I20" s="9" t="s">
        <v>31</v>
      </c>
    </row>
    <row r="21" spans="1:9" s="1" customFormat="1" ht="33" customHeight="1">
      <c r="A21" s="37"/>
      <c r="B21" s="7"/>
      <c r="C21" s="38"/>
      <c r="D21" s="5"/>
      <c r="E21" s="5" t="s">
        <v>12</v>
      </c>
      <c r="F21" s="32">
        <v>0</v>
      </c>
      <c r="G21" s="32">
        <v>0</v>
      </c>
      <c r="H21" s="32">
        <v>0</v>
      </c>
      <c r="I21" s="9"/>
    </row>
    <row r="22" spans="1:9" s="1" customFormat="1" ht="11.25">
      <c r="A22" s="11"/>
      <c r="B22" s="12"/>
      <c r="C22" s="13"/>
      <c r="D22" s="13"/>
      <c r="E22" s="13"/>
      <c r="F22" s="13"/>
      <c r="G22" s="14"/>
      <c r="H22" s="14"/>
      <c r="I22" s="14"/>
    </row>
    <row r="23" spans="1:9" s="1" customFormat="1" ht="12.75" customHeight="1">
      <c r="A23" s="41" t="s">
        <v>16</v>
      </c>
      <c r="B23" s="41"/>
      <c r="C23" s="41"/>
      <c r="D23" s="41"/>
      <c r="E23" s="41"/>
      <c r="F23" s="41"/>
      <c r="G23" s="41"/>
      <c r="H23" s="41"/>
      <c r="I23" s="41"/>
    </row>
    <row r="24" spans="1:9" s="1" customFormat="1" ht="12.75" customHeight="1">
      <c r="A24" s="41" t="s">
        <v>13</v>
      </c>
      <c r="B24" s="41"/>
      <c r="C24" s="41"/>
      <c r="D24" s="41"/>
      <c r="E24" s="41"/>
      <c r="F24" s="41"/>
      <c r="G24" s="41"/>
      <c r="H24" s="41"/>
      <c r="I24" s="41"/>
    </row>
    <row r="25" s="1" customFormat="1" ht="11.25">
      <c r="B25" s="29"/>
    </row>
    <row r="26" s="1" customFormat="1" ht="11.25">
      <c r="B26" s="29"/>
    </row>
    <row r="27" s="1" customFormat="1" ht="11.25">
      <c r="B27" s="29"/>
    </row>
    <row r="28" s="1" customFormat="1" ht="11.25">
      <c r="B28" s="29"/>
    </row>
  </sheetData>
  <mergeCells count="6">
    <mergeCell ref="A24:I24"/>
    <mergeCell ref="A23:I23"/>
    <mergeCell ref="G1:I1"/>
    <mergeCell ref="A6:D6"/>
    <mergeCell ref="A3:I3"/>
    <mergeCell ref="A2:I2"/>
  </mergeCells>
  <printOptions/>
  <pageMargins left="0.7874015748031497" right="0.3937007874015748" top="0.55" bottom="0.984251968503937" header="0.5118110236220472" footer="0.5118110236220472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2013-10-04T04:58:49Z</cp:lastPrinted>
  <dcterms:created xsi:type="dcterms:W3CDTF">1996-10-08T23:32:33Z</dcterms:created>
  <dcterms:modified xsi:type="dcterms:W3CDTF">2013-10-07T06:50:16Z</dcterms:modified>
  <cp:category/>
  <cp:version/>
  <cp:contentType/>
  <cp:contentStatus/>
</cp:coreProperties>
</file>