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<sst xmlns="http://schemas.openxmlformats.org/spreadsheetml/2006/main" count="62" uniqueCount="35">
  <si>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</si>
  <si>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</si>
  <si>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</si>
  <si>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</si>
  <si>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</si>
  <si>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</si>
  <si>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</si>
  <si>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</si>
  <si>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</si>
  <si>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</si>
  <si>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</si>
  <si>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</si>
  <si>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</si>
  <si>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</si>
  <si>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 xml:space="preserve">Отчет о финансировании и освоении проводимых програмных мероприятий муниципальной долгосрочной  целевой программы "Модернизация объектов коммунальной инфраструктуры  Синегорского сельского поселения   на 2011 - 2014 годы" </t>
  </si>
  <si>
    <t>районный бюджет</t>
  </si>
  <si>
    <t>Мероприятия по  ремонту муниципальных объектов водоканализационного хозяйства</t>
  </si>
  <si>
    <t>Мероприятия по ремонту, содержанию и восстновлению сетей уличного освещения</t>
  </si>
  <si>
    <t>Мероприятия по изготовлению ПСД (изготовление расчетных схем газификации)</t>
  </si>
  <si>
    <t>Мероприятия по разработке ПСД на строительство, реконструкцию и капитальный ремонт объектов ВКХ</t>
  </si>
  <si>
    <t>Администрация Синегорского сельского поселения</t>
  </si>
  <si>
    <t>Расходы запланированы на 4 кв.</t>
  </si>
  <si>
    <t>до 31.12.2013г.</t>
  </si>
  <si>
    <t>Глава Синегорского с/п                                                                                                                                                          Н.И.Волков</t>
  </si>
  <si>
    <t>Объем ассигнований в соответствии с постановлением Администрации Синегорского сельского поселения об утверждении Программы</t>
  </si>
  <si>
    <t>Объемы неосвоенных средств и причины их неосвоения</t>
  </si>
  <si>
    <t>3</t>
  </si>
  <si>
    <t>4</t>
  </si>
  <si>
    <t>5</t>
  </si>
  <si>
    <t>6</t>
  </si>
  <si>
    <t>8</t>
  </si>
  <si>
    <t>9</t>
  </si>
  <si>
    <t>Приложение №1 к Постановлению Администрации Синегорского сельского поселения от 07 октября 2013 года №209</t>
  </si>
  <si>
    <t>по состоянию на 01.10.2013 года</t>
  </si>
  <si>
    <t>Расходы выполнены в пределах плановых назначений 9 месяцев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</si>
</sst>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K5" sqref="K5"/>
    </sheetView>
  </sheetViews>
  <sheetFormatPr defaultColWidth="9.140625" defaultRowHeight="12.75"/>
  <cols>
    <col min="1" max="1" width="7.140625" style="0" customWidth="1"/>
    <col min="2" max="2" width="25.57421875" style="28" customWidth="1"/>
    <col min="3" max="3" width="13.140625" style="0" customWidth="1"/>
    <col min="4" max="4" width="12.57421875" style="0" customWidth="1"/>
    <col min="5" max="5" width="19.7109375" style="0" customWidth="1"/>
    <col min="6" max="6" width="13.851562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6" t="s">
        <v>32</v>
      </c>
      <c r="H1" s="46"/>
      <c r="I1" s="46"/>
    </row>
    <row r="2" spans="1:9" s="1" customFormat="1" ht="26.2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</row>
    <row r="3" spans="1:9" s="1" customFormat="1" ht="11.25">
      <c r="A3" s="50" t="s">
        <v>33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112.5">
      <c r="A4" s="26" t="s">
        <v>0</v>
      </c>
      <c r="B4" s="26" t="s">
        <v>1</v>
      </c>
      <c r="C4" s="23" t="s">
        <v>2</v>
      </c>
      <c r="D4" s="23" t="s">
        <v>3</v>
      </c>
      <c r="E4" s="2" t="s">
        <v>4</v>
      </c>
      <c r="F4" s="2" t="s">
        <v>24</v>
      </c>
      <c r="G4" s="3" t="s">
        <v>5</v>
      </c>
      <c r="H4" s="23" t="s">
        <v>6</v>
      </c>
      <c r="I4" s="23" t="s">
        <v>25</v>
      </c>
    </row>
    <row r="5" spans="1:9" s="1" customFormat="1" ht="23.25" customHeight="1">
      <c r="A5" s="24">
        <v>1</v>
      </c>
      <c r="B5" s="29">
        <v>2</v>
      </c>
      <c r="C5" s="25" t="s">
        <v>26</v>
      </c>
      <c r="D5" s="25" t="s">
        <v>27</v>
      </c>
      <c r="E5" s="25" t="s">
        <v>28</v>
      </c>
      <c r="F5" s="25" t="s">
        <v>29</v>
      </c>
      <c r="G5" s="25">
        <v>7</v>
      </c>
      <c r="H5" s="25" t="s">
        <v>30</v>
      </c>
      <c r="I5" s="25" t="s">
        <v>31</v>
      </c>
    </row>
    <row r="6" spans="1:9" s="1" customFormat="1" ht="34.5" customHeight="1">
      <c r="A6" s="47" t="s">
        <v>7</v>
      </c>
      <c r="B6" s="48"/>
      <c r="C6" s="48"/>
      <c r="D6" s="49"/>
      <c r="E6" s="44" t="s">
        <v>8</v>
      </c>
      <c r="F6" s="44">
        <f>F7+F8+F9+F10</f>
        <v>760</v>
      </c>
      <c r="G6" s="44">
        <f>G7+G8+G9+G10</f>
        <v>760</v>
      </c>
      <c r="H6" s="44">
        <f>H7+H8+H9+H10</f>
        <v>218.8</v>
      </c>
      <c r="I6" s="5">
        <f>G6-H6</f>
        <v>541.2</v>
      </c>
    </row>
    <row r="7" spans="1:9" s="1" customFormat="1" ht="24.75" customHeight="1">
      <c r="A7" s="6"/>
      <c r="B7" s="30"/>
      <c r="C7" s="5"/>
      <c r="D7" s="5"/>
      <c r="E7" s="5" t="s">
        <v>9</v>
      </c>
      <c r="F7" s="27">
        <f>F18</f>
        <v>0</v>
      </c>
      <c r="G7" s="27">
        <f>G18</f>
        <v>0</v>
      </c>
      <c r="H7" s="27">
        <f>H18</f>
        <v>0</v>
      </c>
      <c r="I7" s="5">
        <f>G7-H7</f>
        <v>0</v>
      </c>
    </row>
    <row r="8" spans="1:9" s="1" customFormat="1" ht="15" customHeight="1">
      <c r="A8" s="6"/>
      <c r="B8" s="30"/>
      <c r="C8" s="5"/>
      <c r="D8" s="5"/>
      <c r="E8" s="5" t="s">
        <v>10</v>
      </c>
      <c r="F8" s="27">
        <f>F14</f>
        <v>206.8</v>
      </c>
      <c r="G8" s="27">
        <f>G14</f>
        <v>206.8</v>
      </c>
      <c r="H8" s="27">
        <f>H14</f>
        <v>0</v>
      </c>
      <c r="I8" s="5">
        <f>G8-H8</f>
        <v>206.8</v>
      </c>
    </row>
    <row r="9" spans="1:9" s="1" customFormat="1" ht="15" customHeight="1">
      <c r="A9" s="6"/>
      <c r="B9" s="30"/>
      <c r="C9" s="5"/>
      <c r="D9" s="5"/>
      <c r="E9" s="5" t="s">
        <v>15</v>
      </c>
      <c r="F9" s="27">
        <f>F27</f>
        <v>300</v>
      </c>
      <c r="G9" s="27">
        <f>G27</f>
        <v>300</v>
      </c>
      <c r="H9" s="27">
        <f>H27</f>
        <v>0</v>
      </c>
      <c r="I9" s="5">
        <f>G9-H9</f>
        <v>300</v>
      </c>
    </row>
    <row r="10" spans="1:9" s="1" customFormat="1" ht="21.75" customHeight="1">
      <c r="A10" s="17"/>
      <c r="B10" s="31"/>
      <c r="C10" s="4"/>
      <c r="D10" s="4"/>
      <c r="E10" s="27" t="s">
        <v>11</v>
      </c>
      <c r="F10" s="27">
        <f>F16+F20+F25</f>
        <v>253.2</v>
      </c>
      <c r="G10" s="27">
        <f>G16+G20+G25</f>
        <v>253.2</v>
      </c>
      <c r="H10" s="27">
        <f>H16+H20+H25</f>
        <v>218.8</v>
      </c>
      <c r="I10" s="5">
        <f>G10-H10</f>
        <v>34.39999999999998</v>
      </c>
    </row>
    <row r="11" spans="1:9" s="1" customFormat="1" ht="33" customHeight="1">
      <c r="A11" s="18"/>
      <c r="B11" s="30"/>
      <c r="C11" s="5"/>
      <c r="D11" s="5"/>
      <c r="E11" s="5" t="s">
        <v>12</v>
      </c>
      <c r="F11" s="27">
        <f>F21</f>
        <v>0</v>
      </c>
      <c r="G11" s="27">
        <f>G21</f>
        <v>0</v>
      </c>
      <c r="H11" s="27">
        <f>H21</f>
        <v>0</v>
      </c>
      <c r="I11" s="5">
        <f>G11-H11</f>
        <v>0</v>
      </c>
    </row>
    <row r="12" spans="1:9" s="1" customFormat="1" ht="33" customHeight="1">
      <c r="A12" s="36">
        <v>1</v>
      </c>
      <c r="B12" s="30" t="s">
        <v>19</v>
      </c>
      <c r="C12" s="41" t="s">
        <v>22</v>
      </c>
      <c r="D12" s="5" t="s">
        <v>20</v>
      </c>
      <c r="E12" s="5" t="s">
        <v>8</v>
      </c>
      <c r="F12" s="27">
        <f>F14+F16</f>
        <v>220</v>
      </c>
      <c r="G12" s="27">
        <f>G14+G16</f>
        <v>220</v>
      </c>
      <c r="H12" s="27">
        <f>H14+H16</f>
        <v>0</v>
      </c>
      <c r="I12" s="5" t="s">
        <v>21</v>
      </c>
    </row>
    <row r="13" spans="1:9" s="1" customFormat="1" ht="33" customHeight="1">
      <c r="A13" s="18"/>
      <c r="B13" s="30"/>
      <c r="C13" s="5"/>
      <c r="D13" s="5"/>
      <c r="E13" s="5" t="s">
        <v>9</v>
      </c>
      <c r="F13" s="27">
        <v>0</v>
      </c>
      <c r="G13" s="27">
        <v>0</v>
      </c>
      <c r="H13" s="27">
        <v>0</v>
      </c>
      <c r="I13" s="27"/>
    </row>
    <row r="14" spans="1:9" s="1" customFormat="1" ht="33" customHeight="1">
      <c r="A14" s="18"/>
      <c r="B14" s="30"/>
      <c r="C14" s="5"/>
      <c r="D14" s="5"/>
      <c r="E14" s="5" t="s">
        <v>10</v>
      </c>
      <c r="F14" s="27">
        <v>206.8</v>
      </c>
      <c r="G14" s="27">
        <v>206.8</v>
      </c>
      <c r="H14" s="27">
        <v>0</v>
      </c>
      <c r="I14" s="27"/>
    </row>
    <row r="15" spans="1:9" s="1" customFormat="1" ht="33" customHeight="1">
      <c r="A15" s="18"/>
      <c r="B15" s="30"/>
      <c r="C15" s="5"/>
      <c r="D15" s="5"/>
      <c r="E15" s="5" t="s">
        <v>15</v>
      </c>
      <c r="F15" s="27">
        <v>0</v>
      </c>
      <c r="G15" s="27">
        <v>0</v>
      </c>
      <c r="H15" s="27">
        <v>0</v>
      </c>
      <c r="I15" s="27"/>
    </row>
    <row r="16" spans="1:9" s="1" customFormat="1" ht="33" customHeight="1">
      <c r="A16" s="18"/>
      <c r="B16" s="30"/>
      <c r="C16" s="5"/>
      <c r="D16" s="5"/>
      <c r="E16" s="27" t="s">
        <v>11</v>
      </c>
      <c r="F16" s="27">
        <v>13.2</v>
      </c>
      <c r="G16" s="27">
        <v>13.2</v>
      </c>
      <c r="H16" s="27">
        <v>0</v>
      </c>
      <c r="I16" s="27"/>
    </row>
    <row r="17" spans="1:9" s="1" customFormat="1" ht="48.75" customHeight="1">
      <c r="A17" s="36">
        <v>2</v>
      </c>
      <c r="B17" s="30" t="s">
        <v>16</v>
      </c>
      <c r="C17" s="41" t="s">
        <v>22</v>
      </c>
      <c r="D17" s="5" t="s">
        <v>20</v>
      </c>
      <c r="E17" s="27" t="s">
        <v>8</v>
      </c>
      <c r="F17" s="5">
        <v>90</v>
      </c>
      <c r="G17" s="5">
        <v>90</v>
      </c>
      <c r="H17" s="5">
        <v>69.7</v>
      </c>
      <c r="I17" s="5" t="s">
        <v>34</v>
      </c>
    </row>
    <row r="18" spans="1:9" s="1" customFormat="1" ht="23.25" customHeight="1" thickBot="1">
      <c r="A18" s="37"/>
      <c r="B18" s="7"/>
      <c r="C18" s="8"/>
      <c r="D18" s="8"/>
      <c r="E18" s="5" t="s">
        <v>9</v>
      </c>
      <c r="F18" s="34">
        <v>0</v>
      </c>
      <c r="G18" s="34">
        <v>0</v>
      </c>
      <c r="H18" s="34">
        <v>0</v>
      </c>
      <c r="I18" s="33"/>
    </row>
    <row r="19" spans="1:9" s="1" customFormat="1" ht="11.25">
      <c r="A19" s="38"/>
      <c r="B19" s="7"/>
      <c r="C19" s="9"/>
      <c r="D19" s="9"/>
      <c r="E19" s="5" t="s">
        <v>10</v>
      </c>
      <c r="F19" s="10">
        <v>0</v>
      </c>
      <c r="G19" s="10">
        <v>0</v>
      </c>
      <c r="H19" s="10">
        <v>0</v>
      </c>
      <c r="I19" s="10"/>
    </row>
    <row r="20" spans="1:9" s="22" customFormat="1" ht="11.25">
      <c r="A20" s="39"/>
      <c r="B20" s="19"/>
      <c r="C20" s="20"/>
      <c r="D20" s="20"/>
      <c r="E20" s="27" t="s">
        <v>11</v>
      </c>
      <c r="F20" s="35">
        <v>90</v>
      </c>
      <c r="G20" s="35">
        <v>90</v>
      </c>
      <c r="H20" s="35">
        <v>69.7</v>
      </c>
      <c r="I20" s="21"/>
    </row>
    <row r="21" spans="1:9" s="1" customFormat="1" ht="22.5">
      <c r="A21" s="40"/>
      <c r="B21" s="7"/>
      <c r="C21" s="9"/>
      <c r="D21" s="9"/>
      <c r="E21" s="5" t="s">
        <v>12</v>
      </c>
      <c r="F21" s="35">
        <v>0</v>
      </c>
      <c r="G21" s="35">
        <v>0</v>
      </c>
      <c r="H21" s="35">
        <v>0</v>
      </c>
      <c r="I21" s="10"/>
    </row>
    <row r="22" spans="1:9" s="1" customFormat="1" ht="45">
      <c r="A22" s="36">
        <v>3</v>
      </c>
      <c r="B22" s="11" t="s">
        <v>17</v>
      </c>
      <c r="C22" s="41" t="s">
        <v>22</v>
      </c>
      <c r="D22" s="5" t="s">
        <v>20</v>
      </c>
      <c r="E22" s="42" t="s">
        <v>8</v>
      </c>
      <c r="F22" s="35">
        <v>150</v>
      </c>
      <c r="G22" s="35">
        <v>150</v>
      </c>
      <c r="H22" s="35">
        <v>149.1</v>
      </c>
      <c r="I22" s="5"/>
    </row>
    <row r="23" spans="1:9" s="1" customFormat="1" ht="11.25">
      <c r="A23" s="43"/>
      <c r="B23" s="11"/>
      <c r="C23" s="8"/>
      <c r="D23" s="8"/>
      <c r="E23" s="5" t="s">
        <v>9</v>
      </c>
      <c r="F23" s="34">
        <v>0</v>
      </c>
      <c r="G23" s="34">
        <v>0</v>
      </c>
      <c r="H23" s="34">
        <v>0</v>
      </c>
      <c r="I23" s="12"/>
    </row>
    <row r="24" spans="1:9" s="1" customFormat="1" ht="11.25">
      <c r="A24" s="43"/>
      <c r="B24" s="11"/>
      <c r="C24" s="8"/>
      <c r="D24" s="8"/>
      <c r="E24" s="5" t="s">
        <v>10</v>
      </c>
      <c r="F24" s="10">
        <v>0</v>
      </c>
      <c r="G24" s="10">
        <v>0</v>
      </c>
      <c r="H24" s="10">
        <v>0</v>
      </c>
      <c r="I24" s="12"/>
    </row>
    <row r="25" spans="1:9" s="1" customFormat="1" ht="11.25">
      <c r="A25" s="43"/>
      <c r="B25" s="11"/>
      <c r="C25" s="8"/>
      <c r="D25" s="8"/>
      <c r="E25" s="27" t="s">
        <v>11</v>
      </c>
      <c r="F25" s="35">
        <v>150</v>
      </c>
      <c r="G25" s="35">
        <v>150</v>
      </c>
      <c r="H25" s="35">
        <v>149.1</v>
      </c>
      <c r="I25" s="12"/>
    </row>
    <row r="26" spans="1:9" s="1" customFormat="1" ht="22.5">
      <c r="A26" s="43"/>
      <c r="B26" s="11"/>
      <c r="C26" s="8"/>
      <c r="D26" s="8"/>
      <c r="E26" s="5" t="s">
        <v>12</v>
      </c>
      <c r="F26" s="35">
        <v>0</v>
      </c>
      <c r="G26" s="35">
        <v>0</v>
      </c>
      <c r="H26" s="35">
        <v>0</v>
      </c>
      <c r="I26" s="12"/>
    </row>
    <row r="27" spans="1:9" s="1" customFormat="1" ht="45">
      <c r="A27" s="43">
        <v>4</v>
      </c>
      <c r="B27" s="11" t="s">
        <v>18</v>
      </c>
      <c r="C27" s="41" t="s">
        <v>22</v>
      </c>
      <c r="D27" s="5" t="s">
        <v>20</v>
      </c>
      <c r="E27" s="5" t="s">
        <v>8</v>
      </c>
      <c r="F27" s="35">
        <v>300</v>
      </c>
      <c r="G27" s="35">
        <v>300</v>
      </c>
      <c r="H27" s="35">
        <v>0</v>
      </c>
      <c r="I27" s="5"/>
    </row>
    <row r="28" spans="1:9" s="1" customFormat="1" ht="11.25">
      <c r="A28" s="43"/>
      <c r="B28" s="11"/>
      <c r="C28" s="8"/>
      <c r="D28" s="8"/>
      <c r="E28" s="5" t="s">
        <v>9</v>
      </c>
      <c r="F28" s="35">
        <v>0</v>
      </c>
      <c r="G28" s="35">
        <v>0</v>
      </c>
      <c r="H28" s="35">
        <v>0</v>
      </c>
      <c r="I28" s="12"/>
    </row>
    <row r="29" spans="1:9" s="1" customFormat="1" ht="11.25">
      <c r="A29" s="43"/>
      <c r="B29" s="11"/>
      <c r="C29" s="8"/>
      <c r="D29" s="8"/>
      <c r="E29" s="5" t="s">
        <v>10</v>
      </c>
      <c r="F29" s="35">
        <v>0</v>
      </c>
      <c r="G29" s="35">
        <v>0</v>
      </c>
      <c r="H29" s="35">
        <v>0</v>
      </c>
      <c r="I29" s="12"/>
    </row>
    <row r="30" spans="1:9" s="1" customFormat="1" ht="11.25">
      <c r="A30" s="43"/>
      <c r="B30" s="11"/>
      <c r="C30" s="8"/>
      <c r="D30" s="8"/>
      <c r="E30" s="27" t="s">
        <v>11</v>
      </c>
      <c r="F30" s="35">
        <v>0</v>
      </c>
      <c r="G30" s="35">
        <v>0</v>
      </c>
      <c r="H30" s="35">
        <v>0</v>
      </c>
      <c r="I30" s="12"/>
    </row>
    <row r="31" spans="1:9" s="1" customFormat="1" ht="11.25">
      <c r="A31" s="43"/>
      <c r="B31" s="11"/>
      <c r="C31" s="8"/>
      <c r="D31" s="8"/>
      <c r="E31" s="27" t="s">
        <v>15</v>
      </c>
      <c r="F31" s="35">
        <v>300</v>
      </c>
      <c r="G31" s="35">
        <v>300</v>
      </c>
      <c r="H31" s="35">
        <v>0</v>
      </c>
      <c r="I31" s="12"/>
    </row>
    <row r="32" spans="1:9" s="1" customFormat="1" ht="22.5">
      <c r="A32" s="43"/>
      <c r="B32" s="11"/>
      <c r="C32" s="8"/>
      <c r="D32" s="8"/>
      <c r="E32" s="5" t="s">
        <v>12</v>
      </c>
      <c r="F32" s="35">
        <v>0</v>
      </c>
      <c r="G32" s="35">
        <v>0</v>
      </c>
      <c r="H32" s="35">
        <v>0</v>
      </c>
      <c r="I32" s="12"/>
    </row>
    <row r="33" spans="1:9" s="1" customFormat="1" ht="11.25">
      <c r="A33" s="13"/>
      <c r="B33" s="14"/>
      <c r="C33" s="15"/>
      <c r="D33" s="15"/>
      <c r="E33" s="15"/>
      <c r="F33" s="15"/>
      <c r="G33" s="16"/>
      <c r="H33" s="16"/>
      <c r="I33" s="16"/>
    </row>
    <row r="34" spans="1:9" s="1" customFormat="1" ht="12.75" customHeight="1">
      <c r="A34" s="45" t="s">
        <v>23</v>
      </c>
      <c r="B34" s="45"/>
      <c r="C34" s="45"/>
      <c r="D34" s="45"/>
      <c r="E34" s="45"/>
      <c r="F34" s="45"/>
      <c r="G34" s="45"/>
      <c r="H34" s="45"/>
      <c r="I34" s="45"/>
    </row>
    <row r="35" spans="1:9" s="1" customFormat="1" ht="12.75" customHeight="1">
      <c r="A35" s="45" t="s">
        <v>13</v>
      </c>
      <c r="B35" s="45"/>
      <c r="C35" s="45"/>
      <c r="D35" s="45"/>
      <c r="E35" s="45"/>
      <c r="F35" s="45"/>
      <c r="G35" s="45"/>
      <c r="H35" s="45"/>
      <c r="I35" s="45"/>
    </row>
    <row r="36" s="1" customFormat="1" ht="11.25">
      <c r="B36" s="32"/>
    </row>
    <row r="37" s="1" customFormat="1" ht="11.25">
      <c r="B37" s="32"/>
    </row>
    <row r="38" s="1" customFormat="1" ht="11.25">
      <c r="B38" s="32"/>
    </row>
    <row r="39" s="1" customFormat="1" ht="11.25">
      <c r="B39" s="32"/>
    </row>
  </sheetData>
  <mergeCells count="6">
    <mergeCell ref="A35:I35"/>
    <mergeCell ref="A34:I34"/>
    <mergeCell ref="G1:I1"/>
    <mergeCell ref="A6:D6"/>
    <mergeCell ref="A3:I3"/>
    <mergeCell ref="A2:I2"/>
  </mergeCells>
  <printOptions/>
  <pageMargins left="0.7874015748031497" right="0.3937007874015748" top="0.984251968503937" bottom="0.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2013-07-26T09:47:08Z</cp:lastPrinted>
  <dcterms:created xsi:type="dcterms:W3CDTF">1996-10-08T23:32:33Z</dcterms:created>
  <dcterms:modified xsi:type="dcterms:W3CDTF">2013-10-07T07:06:58Z</dcterms:modified>
  <cp:category/>
  <cp:version/>
  <cp:contentType/>
  <cp:contentStatus/>
</cp:coreProperties>
</file>